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i5Bk32vw7ovAMdO/b59lZyzQpvLQ=="/>
    </ext>
  </extLst>
</workbook>
</file>

<file path=xl/sharedStrings.xml><?xml version="1.0" encoding="utf-8"?>
<sst xmlns="http://schemas.openxmlformats.org/spreadsheetml/2006/main" count="44" uniqueCount="44">
  <si>
    <t>Municípios</t>
  </si>
  <si>
    <t>População de 15 a 64 anos (A)</t>
  </si>
  <si>
    <t>Total do Emprego (B)</t>
  </si>
  <si>
    <t>(B)/(A)</t>
  </si>
  <si>
    <t>Adolfo</t>
  </si>
  <si>
    <t>Bady Bassitt</t>
  </si>
  <si>
    <t>Valores 2019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</si>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</sst>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1.0"/>
      <color theme="1"/>
      <name val="Calibri"/>
      <scheme val="minor"/>
    </font>
    <font>
      <sz val="11.0"/>
      <color theme="0"/>
      <name val="Calibri"/>
    </font>
    <font>
      <sz val="11.0"/>
      <color rgb="FFFFFFFF"/>
      <name val="Calibri"/>
    </font>
    <font>
      <sz val="11.0"/>
      <color theme="1"/>
      <name val="Calibri"/>
    </font>
    <font/>
    <font>
      <b/>
      <sz val="11.0"/>
      <color theme="1"/>
      <name val="Calibri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F7F7F"/>
        <bgColor rgb="FF7F7F7F"/>
      </patternFill>
    </fill>
    <fill>
      <patternFill patternType="solid">
        <fgColor rgb="FFD8D8D8"/>
        <bgColor rgb="FFD8D8D8"/>
      </patternFill>
    </fill>
  </fills>
  <borders count="10">
    <border/>
    <border>
      <left/>
      <right/>
      <top/>
    </border>
    <border>
      <left/>
      <right style="thin">
        <color theme="0"/>
      </right>
      <top/>
    </border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right/>
      <top/>
    </border>
    <border>
      <left/>
      <right/>
      <bottom/>
    </border>
    <border>
      <left/>
      <right style="thin">
        <color theme="0"/>
      </right>
      <bottom/>
    </border>
    <border>
      <left style="thin">
        <color theme="0"/>
      </left>
      <right style="thin">
        <color theme="0"/>
      </right>
      <bottom/>
    </border>
    <border>
      <left style="thin">
        <color theme="0"/>
      </left>
      <right/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readingOrder="0" vertical="center"/>
    </xf>
    <xf borderId="3" fillId="2" fontId="1" numFmtId="0" xfId="0" applyAlignment="1" applyBorder="1" applyFont="1">
      <alignment horizontal="center" vertical="center"/>
    </xf>
    <xf borderId="4" fillId="2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5" fillId="0" fontId="4" numFmtId="0" xfId="0" applyBorder="1" applyFont="1"/>
    <xf borderId="6" fillId="0" fontId="4" numFmtId="0" xfId="0" applyBorder="1" applyFont="1"/>
    <xf borderId="7" fillId="0" fontId="4" numFmtId="0" xfId="0" applyBorder="1" applyFont="1"/>
    <xf borderId="8" fillId="0" fontId="4" numFmtId="0" xfId="0" applyBorder="1" applyFont="1"/>
    <xf borderId="9" fillId="3" fontId="3" numFmtId="0" xfId="0" applyAlignment="1" applyBorder="1" applyFill="1" applyFont="1">
      <alignment horizontal="center" vertical="center"/>
    </xf>
    <xf borderId="9" fillId="3" fontId="3" numFmtId="164" xfId="0" applyAlignment="1" applyBorder="1" applyFont="1" applyNumberFormat="1">
      <alignment horizontal="center" vertical="center"/>
    </xf>
    <xf borderId="9" fillId="3" fontId="3" numFmtId="0" xfId="0" applyAlignment="1" applyBorder="1" applyFont="1">
      <alignment horizontal="center" readingOrder="0" vertical="center"/>
    </xf>
    <xf borderId="9" fillId="3" fontId="3" numFmtId="3" xfId="0" applyAlignment="1" applyBorder="1" applyFont="1" applyNumberFormat="1">
      <alignment horizontal="center" readingOrder="0" vertical="center"/>
    </xf>
    <xf borderId="9" fillId="3" fontId="5" numFmtId="0" xfId="0" applyAlignment="1" applyBorder="1" applyFont="1">
      <alignment horizontal="center" vertical="center"/>
    </xf>
    <xf borderId="9" fillId="3" fontId="5" numFmtId="164" xfId="0" applyAlignment="1" applyBorder="1" applyFont="1" applyNumberFormat="1">
      <alignment horizontal="center" vertical="center"/>
    </xf>
    <xf borderId="0" fillId="0" fontId="5" numFmtId="0" xfId="0" applyAlignment="1" applyFont="1">
      <alignment horizontal="center" vertical="center"/>
    </xf>
    <xf borderId="0" fillId="0" fontId="6" numFmtId="3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6.71"/>
    <col customWidth="1" min="3" max="3" width="21.0"/>
    <col customWidth="1" min="4" max="4" width="15.71"/>
    <col customWidth="1" min="5" max="5" width="8.86"/>
    <col customWidth="1" min="6" max="6" width="11.57"/>
    <col customWidth="1" min="7" max="26" width="8.71"/>
  </cols>
  <sheetData>
    <row r="1" ht="14.25" customHeight="1">
      <c r="A1" s="1" t="s">
        <v>0</v>
      </c>
      <c r="B1" s="2" t="s">
        <v>1</v>
      </c>
      <c r="C1" s="3" t="s">
        <v>2</v>
      </c>
      <c r="D1" s="4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7"/>
      <c r="C2" s="8"/>
      <c r="D2" s="9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10" t="s">
        <v>4</v>
      </c>
      <c r="B3" s="10">
        <v>2415.0</v>
      </c>
      <c r="C3" s="10">
        <v>949.0</v>
      </c>
      <c r="D3" s="11">
        <f t="shared" ref="D3:D4" si="1">C3/B3*100</f>
        <v>39.29606625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10" t="s">
        <v>5</v>
      </c>
      <c r="B4" s="10">
        <v>11867.0</v>
      </c>
      <c r="C4" s="10">
        <v>3065.0</v>
      </c>
      <c r="D4" s="11">
        <f t="shared" si="1"/>
        <v>25.82792618</v>
      </c>
      <c r="E4" s="5"/>
      <c r="F4" s="5" t="s">
        <v>6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12" t="s">
        <v>7</v>
      </c>
      <c r="B5" s="13">
        <v>5963.0</v>
      </c>
      <c r="C5" s="12">
        <v>1476.0</v>
      </c>
      <c r="D5" s="11">
        <f>C5/B5*100</f>
        <v>24.75264129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10" t="s">
        <v>8</v>
      </c>
      <c r="B6" s="10">
        <v>6182.0</v>
      </c>
      <c r="C6" s="10">
        <v>4884.0</v>
      </c>
      <c r="D6" s="11">
        <f t="shared" ref="D6:D41" si="2">C6/B6*100</f>
        <v>79.00355872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10" t="s">
        <v>9</v>
      </c>
      <c r="B7" s="10">
        <v>14940.0</v>
      </c>
      <c r="C7" s="10">
        <v>4746.0</v>
      </c>
      <c r="D7" s="11">
        <f t="shared" si="2"/>
        <v>31.76706827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10" t="s">
        <v>10</v>
      </c>
      <c r="B8" s="10">
        <v>8320.0</v>
      </c>
      <c r="C8" s="10">
        <v>2019.0</v>
      </c>
      <c r="D8" s="11">
        <f t="shared" si="2"/>
        <v>24.26682692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10" t="s">
        <v>11</v>
      </c>
      <c r="B9" s="10">
        <v>5564.0</v>
      </c>
      <c r="C9" s="10">
        <v>978.0</v>
      </c>
      <c r="D9" s="11">
        <f t="shared" si="2"/>
        <v>17.57728253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10" t="s">
        <v>12</v>
      </c>
      <c r="B10" s="10">
        <v>3635.0</v>
      </c>
      <c r="C10" s="10">
        <v>1189.0</v>
      </c>
      <c r="D10" s="11">
        <f t="shared" si="2"/>
        <v>32.70976616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10" t="s">
        <v>13</v>
      </c>
      <c r="B11" s="10">
        <v>5455.0</v>
      </c>
      <c r="C11" s="10">
        <v>1038.0</v>
      </c>
      <c r="D11" s="11">
        <f t="shared" si="2"/>
        <v>19.0284143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10" t="s">
        <v>14</v>
      </c>
      <c r="B12" s="10">
        <v>5079.0</v>
      </c>
      <c r="C12" s="10">
        <v>2810.0</v>
      </c>
      <c r="D12" s="11">
        <f t="shared" si="2"/>
        <v>55.32585155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10" t="s">
        <v>15</v>
      </c>
      <c r="B13" s="10">
        <v>25657.0</v>
      </c>
      <c r="C13" s="10">
        <v>9850.0</v>
      </c>
      <c r="D13" s="11">
        <f t="shared" si="2"/>
        <v>38.39108236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10" t="s">
        <v>16</v>
      </c>
      <c r="B14" s="10">
        <v>5377.0</v>
      </c>
      <c r="C14" s="10">
        <v>1754.0</v>
      </c>
      <c r="D14" s="11">
        <f t="shared" si="2"/>
        <v>32.62042031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10" t="s">
        <v>17</v>
      </c>
      <c r="B15" s="10">
        <v>3630.0</v>
      </c>
      <c r="C15" s="10">
        <v>2441.0</v>
      </c>
      <c r="D15" s="11">
        <f t="shared" si="2"/>
        <v>67.24517906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10" t="s">
        <v>18</v>
      </c>
      <c r="B16" s="10">
        <v>41307.0</v>
      </c>
      <c r="C16" s="10">
        <v>14546.0</v>
      </c>
      <c r="D16" s="11">
        <f t="shared" si="2"/>
        <v>35.21437045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10" t="s">
        <v>19</v>
      </c>
      <c r="B17" s="10">
        <v>3240.0</v>
      </c>
      <c r="C17" s="10">
        <v>772.0</v>
      </c>
      <c r="D17" s="11">
        <f t="shared" si="2"/>
        <v>23.82716049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10" t="s">
        <v>20</v>
      </c>
      <c r="B18" s="10">
        <v>16507.0</v>
      </c>
      <c r="C18" s="10">
        <v>3772.0</v>
      </c>
      <c r="D18" s="11">
        <f t="shared" si="2"/>
        <v>22.85091173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10" t="s">
        <v>21</v>
      </c>
      <c r="B19" s="10">
        <v>6099.0</v>
      </c>
      <c r="C19" s="10">
        <v>1561.0</v>
      </c>
      <c r="D19" s="11">
        <f t="shared" si="2"/>
        <v>25.59435973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10" t="s">
        <v>22</v>
      </c>
      <c r="B20" s="10">
        <v>3515.0</v>
      </c>
      <c r="C20" s="10">
        <v>647.0</v>
      </c>
      <c r="D20" s="11">
        <f t="shared" si="2"/>
        <v>18.40682788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10" t="s">
        <v>23</v>
      </c>
      <c r="B21" s="10">
        <v>4492.0</v>
      </c>
      <c r="C21" s="10">
        <v>1396.0</v>
      </c>
      <c r="D21" s="11">
        <f t="shared" si="2"/>
        <v>31.07747106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10" t="s">
        <v>24</v>
      </c>
      <c r="B22" s="10">
        <v>14758.0</v>
      </c>
      <c r="C22" s="10">
        <v>2892.0</v>
      </c>
      <c r="D22" s="11">
        <f t="shared" si="2"/>
        <v>19.59615124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10" t="s">
        <v>25</v>
      </c>
      <c r="B23" s="10">
        <v>36501.0</v>
      </c>
      <c r="C23" s="10">
        <v>16313.0</v>
      </c>
      <c r="D23" s="11">
        <f t="shared" si="2"/>
        <v>44.69192625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10" t="s">
        <v>26</v>
      </c>
      <c r="B24" s="10">
        <v>3017.0</v>
      </c>
      <c r="C24" s="10">
        <v>2440.0</v>
      </c>
      <c r="D24" s="11">
        <f t="shared" si="2"/>
        <v>80.87504143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10" t="s">
        <v>27</v>
      </c>
      <c r="B25" s="10">
        <v>4954.0</v>
      </c>
      <c r="C25" s="10">
        <v>3001.0</v>
      </c>
      <c r="D25" s="11">
        <f t="shared" si="2"/>
        <v>60.57731126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10" t="s">
        <v>28</v>
      </c>
      <c r="B26" s="10">
        <v>8508.0</v>
      </c>
      <c r="C26" s="10">
        <v>3543.0</v>
      </c>
      <c r="D26" s="11">
        <f t="shared" si="2"/>
        <v>41.64315938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10" t="s">
        <v>29</v>
      </c>
      <c r="B27" s="10">
        <v>5965.0</v>
      </c>
      <c r="C27" s="10">
        <v>1003.0</v>
      </c>
      <c r="D27" s="11">
        <f t="shared" si="2"/>
        <v>16.81475272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10" t="s">
        <v>30</v>
      </c>
      <c r="B28" s="10">
        <v>3553.0</v>
      </c>
      <c r="C28" s="10">
        <v>2056.0</v>
      </c>
      <c r="D28" s="11">
        <f t="shared" si="2"/>
        <v>57.86659161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10" t="s">
        <v>31</v>
      </c>
      <c r="B29" s="10">
        <v>3847.0</v>
      </c>
      <c r="C29" s="10">
        <v>956.0</v>
      </c>
      <c r="D29" s="11">
        <f t="shared" si="2"/>
        <v>24.85053288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10" t="s">
        <v>32</v>
      </c>
      <c r="B30" s="10">
        <v>11645.0</v>
      </c>
      <c r="C30" s="10">
        <v>4462.0</v>
      </c>
      <c r="D30" s="11">
        <f t="shared" si="2"/>
        <v>38.31687419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10" t="s">
        <v>33</v>
      </c>
      <c r="B31" s="10">
        <v>4145.0</v>
      </c>
      <c r="C31" s="10">
        <v>864.0</v>
      </c>
      <c r="D31" s="11">
        <f t="shared" si="2"/>
        <v>20.84439083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10" t="s">
        <v>34</v>
      </c>
      <c r="B32" s="10">
        <v>318830.0</v>
      </c>
      <c r="C32" s="10">
        <v>142230.0</v>
      </c>
      <c r="D32" s="11">
        <f t="shared" si="2"/>
        <v>44.60998024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10" t="s">
        <v>35</v>
      </c>
      <c r="B33" s="10">
        <v>12261.0</v>
      </c>
      <c r="C33" s="10">
        <v>2351.0</v>
      </c>
      <c r="D33" s="11">
        <f t="shared" si="2"/>
        <v>19.17461871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10" t="s">
        <v>36</v>
      </c>
      <c r="B34" s="10">
        <v>17601.0</v>
      </c>
      <c r="C34" s="10">
        <v>5417.0</v>
      </c>
      <c r="D34" s="11">
        <f t="shared" si="2"/>
        <v>30.77666042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10" t="s">
        <v>37</v>
      </c>
      <c r="B35" s="10">
        <v>4258.0</v>
      </c>
      <c r="C35" s="10">
        <v>1460.0</v>
      </c>
      <c r="D35" s="11">
        <f t="shared" si="2"/>
        <v>34.28839831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10" t="s">
        <v>38</v>
      </c>
      <c r="B36" s="10">
        <v>6797.0</v>
      </c>
      <c r="C36" s="10">
        <v>1265.0</v>
      </c>
      <c r="D36" s="11">
        <f t="shared" si="2"/>
        <v>18.61115198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10" t="s">
        <v>39</v>
      </c>
      <c r="B37" s="10">
        <v>1178.0</v>
      </c>
      <c r="C37" s="10">
        <v>287.0</v>
      </c>
      <c r="D37" s="11">
        <f t="shared" si="2"/>
        <v>24.36332767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10" t="s">
        <v>40</v>
      </c>
      <c r="B38" s="10">
        <v>9170.0</v>
      </c>
      <c r="C38" s="10">
        <v>2708.0</v>
      </c>
      <c r="D38" s="11">
        <f t="shared" si="2"/>
        <v>29.53107961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10" t="s">
        <v>41</v>
      </c>
      <c r="B39" s="10">
        <v>1789.0</v>
      </c>
      <c r="C39" s="10">
        <v>585.0</v>
      </c>
      <c r="D39" s="11">
        <f t="shared" si="2"/>
        <v>32.69983231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14" t="s">
        <v>42</v>
      </c>
      <c r="B40" s="14">
        <f t="shared" ref="B40:C40" si="3">SUM(B3:B39)</f>
        <v>648021</v>
      </c>
      <c r="C40" s="14">
        <f t="shared" si="3"/>
        <v>253726</v>
      </c>
      <c r="D40" s="15">
        <f t="shared" si="2"/>
        <v>39.15397803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4.25" customHeight="1">
      <c r="A41" s="14" t="s">
        <v>43</v>
      </c>
      <c r="B41" s="14">
        <v>3.144364E7</v>
      </c>
      <c r="C41" s="14">
        <v>1.3657131E7</v>
      </c>
      <c r="D41" s="15">
        <f t="shared" si="2"/>
        <v>43.43368325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17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ht="14.2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mergeCells count="4">
    <mergeCell ref="A1:A2"/>
    <mergeCell ref="B1:B2"/>
    <mergeCell ref="C1:C2"/>
    <mergeCell ref="D1:D2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2022-04-18T22:26:33Z</dcterms:created>
</cp:coreProperties>
</file>